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<sst xmlns="http://schemas.openxmlformats.org/spreadsheetml/2006/main" count="29" uniqueCount="23">
  <si>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</si>
  <si>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</si>
  <si>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</si>
  <si>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</si>
  <si>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</si>
  <si>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</si>
  <si>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</si>
  <si>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</si>
  <si>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</si>
  <si>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</si>
  <si>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</si>
  <si>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</si>
  <si>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</si>
  <si>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</si>
  <si>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</t>
  </si>
  <si>
    <t>Del 1 de Enero al 30 de Septiembre de 2017 (b)</t>
  </si>
  <si>
    <t>Dirección de Administración y Finanzas</t>
  </si>
  <si>
    <t>Dirección Académica</t>
  </si>
  <si>
    <t>Departamento de Mantenimiento</t>
  </si>
  <si>
    <t>Dirección de Vinculación y Extensión</t>
  </si>
  <si>
    <t>Dirección de Comunicación y Difusión</t>
  </si>
  <si>
    <t>Dirección de Planeación y Evaluación</t>
  </si>
  <si>
    <t>Dirección de Ciencias Naturales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</si>
</sst>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35609894.31</v>
      </c>
      <c r="D9" s="11">
        <f t="shared" si="0"/>
        <v>589633.61</v>
      </c>
      <c r="E9" s="11">
        <f t="shared" si="0"/>
        <v>36199527.92</v>
      </c>
      <c r="F9" s="11">
        <f t="shared" si="0"/>
        <v>20326924.24</v>
      </c>
      <c r="G9" s="11">
        <f t="shared" si="0"/>
        <v>20222642.47</v>
      </c>
      <c r="H9" s="11">
        <f t="shared" si="0"/>
        <v>15872603.680000002</v>
      </c>
    </row>
    <row r="10" spans="2:8" ht="12.75" customHeight="1">
      <c r="B10" s="7" t="s">
        <v>16</v>
      </c>
      <c r="C10" s="8">
        <v>27750916.66</v>
      </c>
      <c r="D10" s="8">
        <v>0</v>
      </c>
      <c r="E10" s="8">
        <f>C10+D10</f>
        <v>27750916.66</v>
      </c>
      <c r="F10" s="8">
        <v>15978403.43</v>
      </c>
      <c r="G10" s="8">
        <v>15874121.66</v>
      </c>
      <c r="H10" s="13">
        <f>E10-F10</f>
        <v>11772513.23</v>
      </c>
    </row>
    <row r="11" spans="2:8" ht="12.75">
      <c r="B11" s="7" t="s">
        <v>17</v>
      </c>
      <c r="C11" s="9">
        <v>2125461.5</v>
      </c>
      <c r="D11" s="9">
        <v>541505.9</v>
      </c>
      <c r="E11" s="9">
        <f>C11+D11</f>
        <v>2666967.4</v>
      </c>
      <c r="F11" s="9">
        <v>761037.28</v>
      </c>
      <c r="G11" s="9">
        <v>761037.28</v>
      </c>
      <c r="H11" s="13">
        <f>E11-F11</f>
        <v>1905930.1199999999</v>
      </c>
    </row>
    <row r="12" spans="2:8" ht="12.75">
      <c r="B12" s="7" t="s">
        <v>18</v>
      </c>
      <c r="C12" s="9">
        <v>1789088.55</v>
      </c>
      <c r="D12" s="9">
        <v>0</v>
      </c>
      <c r="E12" s="9">
        <f>C12+D12</f>
        <v>1789088.55</v>
      </c>
      <c r="F12" s="9">
        <v>1429218.28</v>
      </c>
      <c r="G12" s="9">
        <v>1429218.28</v>
      </c>
      <c r="H12" s="13">
        <f>E12-F12</f>
        <v>359870.27</v>
      </c>
    </row>
    <row r="13" spans="2:8" ht="12.75">
      <c r="B13" s="7" t="s">
        <v>19</v>
      </c>
      <c r="C13" s="9">
        <v>324635.5</v>
      </c>
      <c r="D13" s="9">
        <v>16000</v>
      </c>
      <c r="E13" s="9">
        <f>C13+D13</f>
        <v>340635.5</v>
      </c>
      <c r="F13" s="9">
        <v>79795.86</v>
      </c>
      <c r="G13" s="9">
        <v>79795.86</v>
      </c>
      <c r="H13" s="13">
        <f>E13-F13</f>
        <v>260839.64</v>
      </c>
    </row>
    <row r="14" spans="2:8" ht="12.75">
      <c r="B14" s="7" t="s">
        <v>20</v>
      </c>
      <c r="C14" s="9">
        <v>125113</v>
      </c>
      <c r="D14" s="9">
        <v>0</v>
      </c>
      <c r="E14" s="9">
        <f>C14+D14</f>
        <v>125113</v>
      </c>
      <c r="F14" s="9">
        <v>44656.5</v>
      </c>
      <c r="G14" s="9">
        <v>44656.5</v>
      </c>
      <c r="H14" s="13">
        <f>E14-F14</f>
        <v>80456.5</v>
      </c>
    </row>
    <row r="15" spans="2:8" ht="12.75">
      <c r="B15" s="7" t="s">
        <v>21</v>
      </c>
      <c r="C15" s="9">
        <v>3494679.1</v>
      </c>
      <c r="D15" s="9">
        <v>0</v>
      </c>
      <c r="E15" s="9">
        <f>C15+D15</f>
        <v>3494679.1</v>
      </c>
      <c r="F15" s="9">
        <v>2033812.89</v>
      </c>
      <c r="G15" s="9">
        <v>2033812.89</v>
      </c>
      <c r="H15" s="13">
        <f>E15-F15</f>
        <v>1460866.2100000002</v>
      </c>
    </row>
    <row r="16" spans="2:8" ht="12.75">
      <c r="B16" s="7" t="s">
        <v>22</v>
      </c>
      <c r="C16" s="9">
        <v>0</v>
      </c>
      <c r="D16" s="9">
        <v>32127.71</v>
      </c>
      <c r="E16" s="9">
        <f>C16+D16</f>
        <v>32127.71</v>
      </c>
      <c r="F16" s="9">
        <v>0</v>
      </c>
      <c r="G16" s="9">
        <v>0</v>
      </c>
      <c r="H16" s="13">
        <f>E16-F16</f>
        <v>32127.71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32991586.75</v>
      </c>
      <c r="D19" s="12">
        <f t="shared" si="1"/>
        <v>369045</v>
      </c>
      <c r="E19" s="12">
        <f t="shared" si="1"/>
        <v>33360631.75</v>
      </c>
      <c r="F19" s="12">
        <f t="shared" si="1"/>
        <v>18460073.669999998</v>
      </c>
      <c r="G19" s="12">
        <f t="shared" si="1"/>
        <v>18355791.919999998</v>
      </c>
      <c r="H19" s="12">
        <f t="shared" si="1"/>
        <v>14900558.08</v>
      </c>
    </row>
    <row r="20" spans="2:8" ht="12.75">
      <c r="B20" s="7" t="s">
        <v>16</v>
      </c>
      <c r="C20" s="8">
        <v>23947492.75</v>
      </c>
      <c r="D20" s="8">
        <v>0</v>
      </c>
      <c r="E20" s="8">
        <f>C20+D20</f>
        <v>23947492.75</v>
      </c>
      <c r="F20" s="8">
        <v>15340621.49</v>
      </c>
      <c r="G20" s="8">
        <v>15236339.74</v>
      </c>
      <c r="H20" s="13">
        <f>E20-F20</f>
        <v>8606871.26</v>
      </c>
    </row>
    <row r="21" spans="2:8" ht="12.75">
      <c r="B21" s="7" t="s">
        <v>17</v>
      </c>
      <c r="C21" s="8">
        <v>810866.37</v>
      </c>
      <c r="D21" s="8">
        <v>369045</v>
      </c>
      <c r="E21" s="8">
        <f>C21+D21</f>
        <v>1179911.37</v>
      </c>
      <c r="F21" s="8">
        <v>287121.52</v>
      </c>
      <c r="G21" s="8">
        <v>287121.52</v>
      </c>
      <c r="H21" s="13">
        <f>E21-F21</f>
        <v>892789.8500000001</v>
      </c>
    </row>
    <row r="22" spans="2:8" ht="12.75">
      <c r="B22" s="7" t="s">
        <v>18</v>
      </c>
      <c r="C22" s="8">
        <v>981780.25</v>
      </c>
      <c r="D22" s="8">
        <v>0</v>
      </c>
      <c r="E22" s="8">
        <f>C22+D22</f>
        <v>981780.25</v>
      </c>
      <c r="F22" s="8">
        <v>621909.94</v>
      </c>
      <c r="G22" s="8">
        <v>621909.94</v>
      </c>
      <c r="H22" s="13">
        <f>E22-F22</f>
        <v>359870.31000000006</v>
      </c>
    </row>
    <row r="23" spans="2:8" ht="12.75">
      <c r="B23" s="7" t="s">
        <v>19</v>
      </c>
      <c r="C23" s="8">
        <v>324635.5</v>
      </c>
      <c r="D23" s="8">
        <v>0</v>
      </c>
      <c r="E23" s="8">
        <f>C23+D23</f>
        <v>324635.5</v>
      </c>
      <c r="F23" s="8">
        <v>79795.92</v>
      </c>
      <c r="G23" s="8">
        <v>79795.92</v>
      </c>
      <c r="H23" s="13">
        <f>E23-F23</f>
        <v>244839.58000000002</v>
      </c>
    </row>
    <row r="24" spans="2:8" ht="12.75">
      <c r="B24" s="7" t="s">
        <v>20</v>
      </c>
      <c r="C24" s="9">
        <v>125113</v>
      </c>
      <c r="D24" s="9">
        <v>0</v>
      </c>
      <c r="E24" s="9">
        <f>C24+D24</f>
        <v>125113</v>
      </c>
      <c r="F24" s="9">
        <v>44656.5</v>
      </c>
      <c r="G24" s="9">
        <v>44656.5</v>
      </c>
      <c r="H24" s="13">
        <f>E24-F24</f>
        <v>80456.5</v>
      </c>
    </row>
    <row r="25" spans="2:8" ht="12.75">
      <c r="B25" s="7" t="s">
        <v>21</v>
      </c>
      <c r="C25" s="9">
        <v>6801698.88</v>
      </c>
      <c r="D25" s="9">
        <v>0</v>
      </c>
      <c r="E25" s="9">
        <f>C25+D25</f>
        <v>6801698.88</v>
      </c>
      <c r="F25" s="9">
        <v>2085968.3</v>
      </c>
      <c r="G25" s="9">
        <v>2085968.3</v>
      </c>
      <c r="H25" s="13">
        <f>E25-F25</f>
        <v>4715730.58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68601481.06</v>
      </c>
      <c r="D29" s="10">
        <f t="shared" si="2"/>
        <v>958678.61</v>
      </c>
      <c r="E29" s="10">
        <f t="shared" si="2"/>
        <v>69560159.67</v>
      </c>
      <c r="F29" s="10">
        <f t="shared" si="2"/>
        <v>38786997.91</v>
      </c>
      <c r="G29" s="10">
        <f t="shared" si="2"/>
        <v>38578434.39</v>
      </c>
      <c r="H29" s="10">
        <f t="shared" si="2"/>
        <v>30773161.76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2016-12-22T17:30:19Z</cp:lastPrinted>
  <dcterms:created xsi:type="dcterms:W3CDTF">2016-10-11T20:43:07Z</dcterms:created>
  <dcterms:modified xsi:type="dcterms:W3CDTF">2017-10-09T20:59:50Z</dcterms:modified>
  <cp:category/>
  <cp:version/>
  <cp:contentType/>
  <cp:contentStatus/>
</cp:coreProperties>
</file>